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5" yWindow="12" windowWidth="15195" windowHeight="8191" tabRatio="443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34" i="1" l="1"/>
  <c r="F34" i="1" s="1"/>
  <c r="D34" i="1"/>
  <c r="E33" i="1"/>
  <c r="F33" i="1" s="1"/>
  <c r="D33" i="1"/>
  <c r="E32" i="1"/>
  <c r="F32" i="1" s="1"/>
  <c r="D32" i="1"/>
  <c r="E31" i="1"/>
  <c r="F31" i="1" s="1"/>
  <c r="D31" i="1"/>
  <c r="E30" i="1"/>
  <c r="F30" i="1" s="1"/>
  <c r="D30" i="1"/>
  <c r="E29" i="1"/>
  <c r="F29" i="1" s="1"/>
  <c r="D29" i="1"/>
  <c r="E28" i="1"/>
  <c r="F28" i="1" s="1"/>
  <c r="D28" i="1"/>
  <c r="F27" i="1"/>
  <c r="E27" i="1"/>
  <c r="D27" i="1"/>
  <c r="E26" i="1"/>
  <c r="F26" i="1" s="1"/>
  <c r="D26" i="1"/>
  <c r="E25" i="1"/>
  <c r="F25" i="1" s="1"/>
  <c r="D25" i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7" i="1"/>
  <c r="F7" i="1" s="1"/>
  <c r="D8" i="1"/>
  <c r="D9" i="1"/>
  <c r="D10" i="1"/>
  <c r="D11" i="1"/>
  <c r="D12" i="1"/>
  <c r="D13" i="1"/>
  <c r="D14" i="1"/>
  <c r="D15" i="1"/>
  <c r="D16" i="1"/>
  <c r="D17" i="1"/>
  <c r="D18" i="1"/>
  <c r="D19" i="1"/>
  <c r="D7" i="1"/>
</calcChain>
</file>

<file path=xl/sharedStrings.xml><?xml version="1.0" encoding="utf-8"?>
<sst xmlns="http://schemas.openxmlformats.org/spreadsheetml/2006/main" count="47" uniqueCount="38">
  <si>
    <t>Наименование</t>
  </si>
  <si>
    <r>
      <t> </t>
    </r>
    <r>
      <rPr>
        <b/>
        <i/>
        <sz val="14"/>
        <color rgb="FFCE2812"/>
        <rFont val="Arial"/>
        <family val="2"/>
        <charset val="204"/>
      </rPr>
      <t>Пескоструйная обработка колёсных дисков</t>
    </r>
  </si>
  <si>
    <t>пескоструйная обработка диска R13</t>
  </si>
  <si>
    <t>пескоструйная обработка диска R14</t>
  </si>
  <si>
    <t>пескоструйная обработка диска R15</t>
  </si>
  <si>
    <t>пескоструйная обработка диска R16</t>
  </si>
  <si>
    <t>пескоструйная обработка диска R17</t>
  </si>
  <si>
    <t>пескоструйная обработка диска R18</t>
  </si>
  <si>
    <t>пескоструйная обработка диска R19</t>
  </si>
  <si>
    <t>пескоструйная обработка диска R20</t>
  </si>
  <si>
    <t>пескоструйная обработка диска R21</t>
  </si>
  <si>
    <t>пескоструйная обработка диска R22</t>
  </si>
  <si>
    <t>пескоструйная обработка диска R23</t>
  </si>
  <si>
    <t>пескоструйная обработка диска R24</t>
  </si>
  <si>
    <t>Литые диски</t>
  </si>
  <si>
    <t>легковые (грн)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</si>
  <si>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</si>
  <si>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</si>
  <si>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</si>
  <si>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</si>
  <si>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</si>
  <si>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</si>
  <si>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</si>
  <si>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</si>
  <si>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</si>
  <si>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</si>
  <si>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Обработка деталей, покрытых анти-гравием, битумом или порошковой краской</t>
  </si>
  <si>
    <t>наценка 100%</t>
  </si>
  <si>
    <t>Металические диски</t>
  </si>
  <si>
    <t>Цена на пескоструй дисков покрашеных полимерной покраской</t>
  </si>
  <si>
    <t>джип или бус (грн)</t>
  </si>
  <si>
    <t>пескоструйная обработка диска R12</t>
  </si>
  <si>
    <t>Цена за 1 диск</t>
  </si>
  <si>
    <t>СТОИМОСТЬ ОБРАБОТКИ НЕСТАНДАРТНЫХ ИЗДЕЛИЙ РАСЧИТЫВАЕТСЯ ИСХОДЯ ИЗ 5 ГРН ЗА 1 МИНУТУ РАБОТЫ КОМПРЕССОРА</t>
  </si>
  <si>
    <t>Порошковая пограска с грунтом</t>
  </si>
  <si>
    <t>Пескоструйка с последующей порошковой пограской с грунтом</t>
  </si>
  <si>
    <t>Указана стартовая цена пескоструйки. Окончательная стоимость работы рассчитывается как время работы компрессора умноженое на 5.</t>
  </si>
  <si>
    <t>Цена за 4 диска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</si>
</sst>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4"/>
      <color rgb="FFEA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9"/>
      <color rgb="FFCE2812"/>
      <name val="Arial"/>
      <family val="2"/>
      <charset val="204"/>
    </font>
    <font>
      <b/>
      <i/>
      <sz val="14"/>
      <color rgb="FFCE2812"/>
      <name val="Arial"/>
      <family val="2"/>
      <charset val="204"/>
    </font>
    <font>
      <b/>
      <sz val="14"/>
      <color rgb="FF101010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sz val="14"/>
      <color rgb="FF000000"/>
      <name val="Verdana"/>
      <family val="2"/>
      <charset val="204"/>
    </font>
    <font>
      <b/>
      <sz val="16"/>
      <color rgb="FF000000"/>
      <name val="Arial"/>
      <family val="2"/>
      <charset val="204"/>
    </font>
    <font>
      <b/>
      <i/>
      <u/>
      <sz val="9"/>
      <color rgb="FF000000"/>
      <name val="Arial"/>
      <family val="2"/>
      <charset val="204"/>
    </font>
    <font>
      <b/>
      <sz val="16"/>
      <color rgb="FFFF000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/>
    <xf numFmtId="0" fontId="9" fillId="0" borderId="2" xfId="0" applyFont="1" applyBorder="1" applyAlignment="1">
      <alignment horizontal="center" wrapText="1"/>
    </xf>
    <xf numFmtId="0" fontId="12" fillId="3" borderId="3" xfId="0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" wrapText="1"/>
    </xf>
    <xf numFmtId="0" fontId="14" fillId="0" borderId="0" xfId="0" applyFont="1"/>
    <xf numFmtId="2" fontId="14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"/>
  <sheetViews>
    <sheetView tabSelected="1" topLeftCell="A19" zoomScale="130" zoomScaleNormal="130" workbookViewId="0">
      <selection activeCell="H24" sqref="H24:I24"/>
    </sheetView>
  </sheetViews>
  <sheetFormatPr defaultRowHeight="14.4" x14ac:dyDescent="0.3"/>
  <cols>
    <col min="2" max="2" width="45.59765625" customWidth="1"/>
    <col min="3" max="3" width="10.296875" customWidth="1"/>
  </cols>
  <sheetData>
    <row r="1" spans="2:9" ht="70.45" customHeight="1" x14ac:dyDescent="0.4">
      <c r="B1" s="9" t="s">
        <v>33</v>
      </c>
      <c r="C1" s="9"/>
      <c r="D1" s="9"/>
      <c r="E1" s="9"/>
      <c r="F1" s="9"/>
      <c r="G1" s="8"/>
      <c r="H1" s="8"/>
    </row>
    <row r="2" spans="2:9" x14ac:dyDescent="0.3">
      <c r="B2" s="1"/>
    </row>
    <row r="3" spans="2:9" ht="15" x14ac:dyDescent="0.35">
      <c r="B3" s="10" t="s">
        <v>1</v>
      </c>
      <c r="C3" s="10"/>
      <c r="D3" s="10"/>
      <c r="E3" s="10"/>
      <c r="F3" s="10"/>
    </row>
    <row r="5" spans="2:9" ht="67" customHeight="1" x14ac:dyDescent="0.35">
      <c r="B5" s="11" t="s">
        <v>0</v>
      </c>
      <c r="C5" s="15" t="s">
        <v>28</v>
      </c>
      <c r="D5" s="15"/>
      <c r="E5" s="16" t="s">
        <v>14</v>
      </c>
      <c r="F5" s="16"/>
      <c r="H5" s="18" t="s">
        <v>35</v>
      </c>
      <c r="I5" s="18"/>
    </row>
    <row r="6" spans="2:9" ht="24.2" x14ac:dyDescent="0.3">
      <c r="B6" s="11"/>
      <c r="C6" s="2" t="s">
        <v>15</v>
      </c>
      <c r="D6" s="2" t="s">
        <v>30</v>
      </c>
      <c r="E6" s="2" t="s">
        <v>15</v>
      </c>
      <c r="F6" s="2" t="s">
        <v>30</v>
      </c>
      <c r="H6" s="19" t="s">
        <v>37</v>
      </c>
      <c r="I6" s="19"/>
    </row>
    <row r="7" spans="2:9" ht="18.75" customHeight="1" x14ac:dyDescent="0.3">
      <c r="B7" s="3" t="s">
        <v>31</v>
      </c>
      <c r="C7" s="4">
        <v>70</v>
      </c>
      <c r="D7" s="4">
        <f>C7+20</f>
        <v>90</v>
      </c>
      <c r="E7" s="4">
        <f>C7+40</f>
        <v>110</v>
      </c>
      <c r="F7" s="4">
        <f>E7+30</f>
        <v>140</v>
      </c>
      <c r="H7" s="20">
        <v>1200</v>
      </c>
      <c r="I7" s="20"/>
    </row>
    <row r="8" spans="2:9" ht="18.75" customHeight="1" x14ac:dyDescent="0.3">
      <c r="B8" s="3" t="s">
        <v>2</v>
      </c>
      <c r="C8" s="4">
        <v>80</v>
      </c>
      <c r="D8" s="4">
        <f t="shared" ref="D8:D19" si="0">C8+20</f>
        <v>100</v>
      </c>
      <c r="E8" s="4">
        <f t="shared" ref="E8:E19" si="1">C8+40</f>
        <v>120</v>
      </c>
      <c r="F8" s="4">
        <f t="shared" ref="F8:F19" si="2">E8+30</f>
        <v>150</v>
      </c>
      <c r="H8" s="20">
        <v>1300</v>
      </c>
      <c r="I8" s="20"/>
    </row>
    <row r="9" spans="2:9" ht="15.55" x14ac:dyDescent="0.3">
      <c r="B9" s="3" t="s">
        <v>3</v>
      </c>
      <c r="C9" s="4">
        <v>85</v>
      </c>
      <c r="D9" s="4">
        <f t="shared" si="0"/>
        <v>105</v>
      </c>
      <c r="E9" s="4">
        <f t="shared" si="1"/>
        <v>125</v>
      </c>
      <c r="F9" s="4">
        <f t="shared" si="2"/>
        <v>155</v>
      </c>
      <c r="H9" s="20">
        <v>1400</v>
      </c>
      <c r="I9" s="20"/>
    </row>
    <row r="10" spans="2:9" ht="15.55" x14ac:dyDescent="0.3">
      <c r="B10" s="3" t="s">
        <v>4</v>
      </c>
      <c r="C10" s="4">
        <v>90</v>
      </c>
      <c r="D10" s="4">
        <f t="shared" si="0"/>
        <v>110</v>
      </c>
      <c r="E10" s="4">
        <f t="shared" si="1"/>
        <v>130</v>
      </c>
      <c r="F10" s="4">
        <f t="shared" si="2"/>
        <v>160</v>
      </c>
      <c r="H10" s="20">
        <v>1500</v>
      </c>
      <c r="I10" s="20"/>
    </row>
    <row r="11" spans="2:9" ht="15.55" x14ac:dyDescent="0.3">
      <c r="B11" s="3" t="s">
        <v>5</v>
      </c>
      <c r="C11" s="4">
        <v>95</v>
      </c>
      <c r="D11" s="4">
        <f t="shared" si="0"/>
        <v>115</v>
      </c>
      <c r="E11" s="4">
        <f t="shared" si="1"/>
        <v>135</v>
      </c>
      <c r="F11" s="4">
        <f t="shared" si="2"/>
        <v>165</v>
      </c>
      <c r="H11" s="20">
        <v>1600</v>
      </c>
      <c r="I11" s="20"/>
    </row>
    <row r="12" spans="2:9" ht="15.55" x14ac:dyDescent="0.3">
      <c r="B12" s="3" t="s">
        <v>6</v>
      </c>
      <c r="C12" s="4">
        <v>100</v>
      </c>
      <c r="D12" s="4">
        <f t="shared" si="0"/>
        <v>120</v>
      </c>
      <c r="E12" s="4">
        <f t="shared" si="1"/>
        <v>140</v>
      </c>
      <c r="F12" s="4">
        <f t="shared" si="2"/>
        <v>170</v>
      </c>
      <c r="H12" s="20">
        <v>1700</v>
      </c>
      <c r="I12" s="20"/>
    </row>
    <row r="13" spans="2:9" ht="15.55" x14ac:dyDescent="0.3">
      <c r="B13" s="3" t="s">
        <v>7</v>
      </c>
      <c r="C13" s="4">
        <v>105</v>
      </c>
      <c r="D13" s="4">
        <f t="shared" si="0"/>
        <v>125</v>
      </c>
      <c r="E13" s="4">
        <f t="shared" si="1"/>
        <v>145</v>
      </c>
      <c r="F13" s="4">
        <f t="shared" si="2"/>
        <v>175</v>
      </c>
      <c r="H13" s="20">
        <v>1800</v>
      </c>
      <c r="I13" s="20"/>
    </row>
    <row r="14" spans="2:9" ht="15.55" x14ac:dyDescent="0.3">
      <c r="B14" s="3" t="s">
        <v>8</v>
      </c>
      <c r="C14" s="4">
        <v>115</v>
      </c>
      <c r="D14" s="4">
        <f t="shared" si="0"/>
        <v>135</v>
      </c>
      <c r="E14" s="4">
        <f t="shared" si="1"/>
        <v>155</v>
      </c>
      <c r="F14" s="4">
        <f t="shared" si="2"/>
        <v>185</v>
      </c>
      <c r="H14" s="20">
        <v>1900</v>
      </c>
      <c r="I14" s="20"/>
    </row>
    <row r="15" spans="2:9" ht="15.55" x14ac:dyDescent="0.3">
      <c r="B15" s="3" t="s">
        <v>9</v>
      </c>
      <c r="C15" s="4">
        <v>125</v>
      </c>
      <c r="D15" s="4">
        <f t="shared" si="0"/>
        <v>145</v>
      </c>
      <c r="E15" s="4">
        <f t="shared" si="1"/>
        <v>165</v>
      </c>
      <c r="F15" s="4">
        <f t="shared" si="2"/>
        <v>195</v>
      </c>
      <c r="H15" s="20">
        <v>2000</v>
      </c>
      <c r="I15" s="20"/>
    </row>
    <row r="16" spans="2:9" ht="15.55" x14ac:dyDescent="0.3">
      <c r="B16" s="3" t="s">
        <v>10</v>
      </c>
      <c r="C16" s="4">
        <v>130</v>
      </c>
      <c r="D16" s="4">
        <f t="shared" si="0"/>
        <v>150</v>
      </c>
      <c r="E16" s="4">
        <f t="shared" si="1"/>
        <v>170</v>
      </c>
      <c r="F16" s="4">
        <f t="shared" si="2"/>
        <v>200</v>
      </c>
      <c r="H16" s="20">
        <v>2100</v>
      </c>
      <c r="I16" s="20"/>
    </row>
    <row r="17" spans="2:9" ht="15.55" x14ac:dyDescent="0.3">
      <c r="B17" s="3" t="s">
        <v>11</v>
      </c>
      <c r="C17" s="4">
        <v>150</v>
      </c>
      <c r="D17" s="4">
        <f t="shared" si="0"/>
        <v>170</v>
      </c>
      <c r="E17" s="4">
        <f t="shared" si="1"/>
        <v>190</v>
      </c>
      <c r="F17" s="4">
        <f t="shared" si="2"/>
        <v>220</v>
      </c>
      <c r="H17" s="20">
        <v>2200</v>
      </c>
      <c r="I17" s="20"/>
    </row>
    <row r="18" spans="2:9" ht="15.55" x14ac:dyDescent="0.3">
      <c r="B18" s="3" t="s">
        <v>12</v>
      </c>
      <c r="C18" s="4">
        <v>170</v>
      </c>
      <c r="D18" s="4">
        <f t="shared" si="0"/>
        <v>190</v>
      </c>
      <c r="E18" s="4">
        <f t="shared" si="1"/>
        <v>210</v>
      </c>
      <c r="F18" s="4">
        <f t="shared" si="2"/>
        <v>240</v>
      </c>
      <c r="H18" s="20">
        <v>2300</v>
      </c>
      <c r="I18" s="20"/>
    </row>
    <row r="19" spans="2:9" ht="15.55" x14ac:dyDescent="0.3">
      <c r="B19" s="3" t="s">
        <v>13</v>
      </c>
      <c r="C19" s="4">
        <v>180</v>
      </c>
      <c r="D19" s="4">
        <f t="shared" si="0"/>
        <v>200</v>
      </c>
      <c r="E19" s="4">
        <f t="shared" si="1"/>
        <v>220</v>
      </c>
      <c r="F19" s="4">
        <f t="shared" si="2"/>
        <v>250</v>
      </c>
      <c r="H19" s="20">
        <v>2400</v>
      </c>
      <c r="I19" s="20"/>
    </row>
    <row r="20" spans="2:9" x14ac:dyDescent="0.3">
      <c r="H20" s="21"/>
      <c r="I20" s="21"/>
    </row>
    <row r="21" spans="2:9" ht="17.850000000000001" x14ac:dyDescent="0.35">
      <c r="B21" s="17" t="s">
        <v>29</v>
      </c>
      <c r="C21" s="17"/>
      <c r="D21" s="17"/>
      <c r="E21" s="17"/>
      <c r="F21" s="17"/>
    </row>
    <row r="22" spans="2:9" ht="30.55" customHeight="1" x14ac:dyDescent="0.3">
      <c r="B22" s="22" t="s">
        <v>36</v>
      </c>
      <c r="C22" s="22"/>
      <c r="D22" s="22"/>
      <c r="E22" s="22"/>
      <c r="F22" s="22"/>
    </row>
    <row r="23" spans="2:9" ht="40.9" customHeight="1" x14ac:dyDescent="0.3">
      <c r="B23" s="12" t="s">
        <v>32</v>
      </c>
      <c r="C23" s="13" t="s">
        <v>28</v>
      </c>
      <c r="D23" s="13"/>
      <c r="E23" s="14" t="s">
        <v>14</v>
      </c>
      <c r="F23" s="14"/>
      <c r="H23" s="18" t="s">
        <v>34</v>
      </c>
      <c r="I23" s="18"/>
    </row>
    <row r="24" spans="2:9" ht="40.5" customHeight="1" x14ac:dyDescent="0.3">
      <c r="B24" s="12"/>
      <c r="C24" s="5" t="s">
        <v>15</v>
      </c>
      <c r="D24" s="2" t="s">
        <v>30</v>
      </c>
      <c r="E24" s="5" t="s">
        <v>15</v>
      </c>
      <c r="F24" s="2" t="s">
        <v>30</v>
      </c>
      <c r="H24" s="19" t="s">
        <v>32</v>
      </c>
      <c r="I24" s="19"/>
    </row>
    <row r="25" spans="2:9" ht="16.149999999999999" x14ac:dyDescent="0.35">
      <c r="B25" s="6" t="s">
        <v>16</v>
      </c>
      <c r="C25" s="4">
        <v>110</v>
      </c>
      <c r="D25" s="4">
        <f t="shared" ref="D25:D34" si="3">C25+20</f>
        <v>130</v>
      </c>
      <c r="E25" s="4">
        <f t="shared" ref="E25:E34" si="4">C25+40</f>
        <v>150</v>
      </c>
      <c r="F25" s="4">
        <f t="shared" ref="F25:F34" si="5">E25+30</f>
        <v>180</v>
      </c>
      <c r="G25" s="26"/>
      <c r="H25" s="27">
        <v>250</v>
      </c>
      <c r="I25" s="27"/>
    </row>
    <row r="26" spans="2:9" ht="16.149999999999999" x14ac:dyDescent="0.35">
      <c r="B26" s="6" t="s">
        <v>17</v>
      </c>
      <c r="C26" s="4">
        <v>115</v>
      </c>
      <c r="D26" s="4">
        <f t="shared" si="3"/>
        <v>135</v>
      </c>
      <c r="E26" s="4">
        <f t="shared" si="4"/>
        <v>155</v>
      </c>
      <c r="F26" s="4">
        <f t="shared" si="5"/>
        <v>185</v>
      </c>
      <c r="G26" s="26"/>
      <c r="H26" s="27">
        <v>270</v>
      </c>
      <c r="I26" s="27"/>
    </row>
    <row r="27" spans="2:9" ht="16.149999999999999" x14ac:dyDescent="0.35">
      <c r="B27" s="6" t="s">
        <v>18</v>
      </c>
      <c r="C27" s="4">
        <v>120</v>
      </c>
      <c r="D27" s="4">
        <f t="shared" si="3"/>
        <v>140</v>
      </c>
      <c r="E27" s="4">
        <f t="shared" si="4"/>
        <v>160</v>
      </c>
      <c r="F27" s="4">
        <f t="shared" si="5"/>
        <v>190</v>
      </c>
      <c r="G27" s="26"/>
      <c r="H27" s="27">
        <v>290</v>
      </c>
      <c r="I27" s="27"/>
    </row>
    <row r="28" spans="2:9" ht="16.149999999999999" x14ac:dyDescent="0.35">
      <c r="B28" s="6" t="s">
        <v>19</v>
      </c>
      <c r="C28" s="4">
        <v>125</v>
      </c>
      <c r="D28" s="4">
        <f t="shared" si="3"/>
        <v>145</v>
      </c>
      <c r="E28" s="4">
        <f t="shared" si="4"/>
        <v>165</v>
      </c>
      <c r="F28" s="4">
        <f t="shared" si="5"/>
        <v>195</v>
      </c>
      <c r="G28" s="26"/>
      <c r="H28" s="27">
        <v>310</v>
      </c>
      <c r="I28" s="27"/>
    </row>
    <row r="29" spans="2:9" ht="16.149999999999999" x14ac:dyDescent="0.35">
      <c r="B29" s="6" t="s">
        <v>20</v>
      </c>
      <c r="C29" s="4">
        <v>130</v>
      </c>
      <c r="D29" s="4">
        <f t="shared" si="3"/>
        <v>150</v>
      </c>
      <c r="E29" s="4">
        <f t="shared" si="4"/>
        <v>170</v>
      </c>
      <c r="F29" s="4">
        <f t="shared" si="5"/>
        <v>200</v>
      </c>
      <c r="G29" s="26"/>
      <c r="H29" s="27">
        <v>330</v>
      </c>
      <c r="I29" s="27"/>
    </row>
    <row r="30" spans="2:9" ht="16.149999999999999" x14ac:dyDescent="0.35">
      <c r="B30" s="6" t="s">
        <v>21</v>
      </c>
      <c r="C30" s="4">
        <v>140</v>
      </c>
      <c r="D30" s="4">
        <f t="shared" si="3"/>
        <v>160</v>
      </c>
      <c r="E30" s="4">
        <f t="shared" si="4"/>
        <v>180</v>
      </c>
      <c r="F30" s="4">
        <f t="shared" si="5"/>
        <v>210</v>
      </c>
      <c r="G30" s="26"/>
      <c r="H30" s="27">
        <v>350</v>
      </c>
      <c r="I30" s="27"/>
    </row>
    <row r="31" spans="2:9" ht="16.149999999999999" x14ac:dyDescent="0.35">
      <c r="B31" s="6" t="s">
        <v>22</v>
      </c>
      <c r="C31" s="4">
        <v>150</v>
      </c>
      <c r="D31" s="4">
        <f t="shared" si="3"/>
        <v>170</v>
      </c>
      <c r="E31" s="4">
        <f t="shared" si="4"/>
        <v>190</v>
      </c>
      <c r="F31" s="4">
        <f t="shared" si="5"/>
        <v>220</v>
      </c>
      <c r="G31" s="26"/>
      <c r="H31" s="27">
        <v>370</v>
      </c>
      <c r="I31" s="27"/>
    </row>
    <row r="32" spans="2:9" ht="16.149999999999999" x14ac:dyDescent="0.35">
      <c r="B32" s="6" t="s">
        <v>23</v>
      </c>
      <c r="C32" s="4">
        <v>160</v>
      </c>
      <c r="D32" s="4">
        <f t="shared" si="3"/>
        <v>180</v>
      </c>
      <c r="E32" s="4">
        <f t="shared" si="4"/>
        <v>200</v>
      </c>
      <c r="F32" s="4">
        <f t="shared" si="5"/>
        <v>230</v>
      </c>
      <c r="G32" s="26"/>
      <c r="H32" s="27">
        <v>400</v>
      </c>
      <c r="I32" s="27"/>
    </row>
    <row r="33" spans="2:9" ht="16.149999999999999" x14ac:dyDescent="0.35">
      <c r="B33" s="6" t="s">
        <v>24</v>
      </c>
      <c r="C33" s="4">
        <v>170</v>
      </c>
      <c r="D33" s="4">
        <f t="shared" si="3"/>
        <v>190</v>
      </c>
      <c r="E33" s="4">
        <f t="shared" si="4"/>
        <v>210</v>
      </c>
      <c r="F33" s="4">
        <f t="shared" si="5"/>
        <v>240</v>
      </c>
      <c r="G33" s="26"/>
      <c r="H33" s="27">
        <v>450</v>
      </c>
      <c r="I33" s="27"/>
    </row>
    <row r="34" spans="2:9" ht="16.149999999999999" x14ac:dyDescent="0.35">
      <c r="B34" s="6" t="s">
        <v>25</v>
      </c>
      <c r="C34" s="4">
        <v>180</v>
      </c>
      <c r="D34" s="4">
        <f t="shared" si="3"/>
        <v>200</v>
      </c>
      <c r="E34" s="4">
        <f t="shared" si="4"/>
        <v>220</v>
      </c>
      <c r="F34" s="4">
        <f t="shared" si="5"/>
        <v>250</v>
      </c>
      <c r="G34" s="26"/>
      <c r="H34" s="27">
        <v>500</v>
      </c>
      <c r="I34" s="27"/>
    </row>
    <row r="35" spans="2:9" ht="15.55" x14ac:dyDescent="0.3">
      <c r="B35" s="1"/>
      <c r="D35" s="7"/>
      <c r="E35" s="7"/>
      <c r="F35" s="7"/>
      <c r="H35" s="20"/>
      <c r="I35" s="20"/>
    </row>
    <row r="36" spans="2:9" x14ac:dyDescent="0.3">
      <c r="B36" s="23" t="s">
        <v>26</v>
      </c>
      <c r="C36" s="24"/>
      <c r="D36" s="24"/>
      <c r="E36" s="24"/>
      <c r="F36" s="25"/>
      <c r="G36" s="23" t="s">
        <v>27</v>
      </c>
      <c r="H36" s="24"/>
      <c r="I36" s="24"/>
    </row>
    <row r="37" spans="2:9" x14ac:dyDescent="0.3">
      <c r="B37" s="1"/>
    </row>
  </sheetData>
  <mergeCells count="40">
    <mergeCell ref="H35:I35"/>
    <mergeCell ref="B36:F36"/>
    <mergeCell ref="G36:I36"/>
    <mergeCell ref="H30:I30"/>
    <mergeCell ref="H31:I31"/>
    <mergeCell ref="H32:I32"/>
    <mergeCell ref="H33:I33"/>
    <mergeCell ref="H34:I34"/>
    <mergeCell ref="H25:I25"/>
    <mergeCell ref="H26:I26"/>
    <mergeCell ref="H27:I27"/>
    <mergeCell ref="H28:I28"/>
    <mergeCell ref="H29:I29"/>
    <mergeCell ref="B22:F22"/>
    <mergeCell ref="H23:I23"/>
    <mergeCell ref="H24:I24"/>
    <mergeCell ref="H15:I15"/>
    <mergeCell ref="H16:I16"/>
    <mergeCell ref="H17:I17"/>
    <mergeCell ref="H18:I18"/>
    <mergeCell ref="H19:I19"/>
    <mergeCell ref="H10:I10"/>
    <mergeCell ref="H11:I11"/>
    <mergeCell ref="H12:I12"/>
    <mergeCell ref="H13:I13"/>
    <mergeCell ref="H14:I14"/>
    <mergeCell ref="H5:I5"/>
    <mergeCell ref="H6:I6"/>
    <mergeCell ref="H7:I7"/>
    <mergeCell ref="H8:I8"/>
    <mergeCell ref="H9:I9"/>
    <mergeCell ref="B1:F1"/>
    <mergeCell ref="B3:F3"/>
    <mergeCell ref="B5:B6"/>
    <mergeCell ref="B23:B24"/>
    <mergeCell ref="C23:D23"/>
    <mergeCell ref="E23:F23"/>
    <mergeCell ref="C5:D5"/>
    <mergeCell ref="E5:F5"/>
    <mergeCell ref="B21:F2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SamForum.ws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1</cp:lastModifiedBy>
  <cp:lastPrinted>2013-10-30T06:56:55Z</cp:lastPrinted>
  <dcterms:created xsi:type="dcterms:W3CDTF">2013-09-13T10:09:07Z</dcterms:created>
  <dcterms:modified xsi:type="dcterms:W3CDTF">2015-10-31T11:14:13Z</dcterms:modified>
</cp:coreProperties>
</file>